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barranco.ANAM\Downloads\"/>
    </mc:Choice>
  </mc:AlternateContent>
  <bookViews>
    <workbookView xWindow="0" yWindow="0" windowWidth="20565" windowHeight="118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O6" i="1"/>
  <c r="N6" i="1"/>
  <c r="M6" i="1"/>
  <c r="L6" i="1"/>
  <c r="K6" i="1"/>
  <c r="J6" i="1"/>
  <c r="I6" i="1"/>
  <c r="C6" i="1" s="1"/>
  <c r="H6" i="1"/>
  <c r="G6" i="1"/>
  <c r="F6" i="1"/>
  <c r="E6" i="1"/>
  <c r="D6" i="1"/>
</calcChain>
</file>

<file path=xl/sharedStrings.xml><?xml version="1.0" encoding="utf-8"?>
<sst xmlns="http://schemas.openxmlformats.org/spreadsheetml/2006/main" count="29" uniqueCount="11">
  <si>
    <t>Cuadro No.64.  VALORACIONES TÉCNICAS  REALIZADAS, POR DAÑOS AMBIENTALES, SEGÚN VALOR ESTIMADO: AÑO 2007 - 2020</t>
  </si>
  <si>
    <t>Tipo</t>
  </si>
  <si>
    <t>TOTAL</t>
  </si>
  <si>
    <t>Total</t>
  </si>
  <si>
    <t>Emisiones por incendios (Aire)</t>
  </si>
  <si>
    <t>-</t>
  </si>
  <si>
    <t>Forestales</t>
  </si>
  <si>
    <t>Agua</t>
  </si>
  <si>
    <t>Suelo</t>
  </si>
  <si>
    <t>Fauna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</si>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</sst>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right"/>
    </xf>
    <xf numFmtId="4" fontId="3" fillId="2" borderId="6" xfId="0" applyNumberFormat="1" applyFont="1" applyFill="1" applyBorder="1"/>
    <xf numFmtId="0" fontId="1" fillId="2" borderId="0" xfId="0" applyFont="1" applyFill="1" applyBorder="1"/>
    <xf numFmtId="4" fontId="1" fillId="0" borderId="6" xfId="0" applyNumberFormat="1" applyFont="1" applyBorder="1"/>
    <xf numFmtId="0" fontId="1" fillId="2" borderId="6" xfId="0" quotePrefix="1" applyFont="1" applyFill="1" applyBorder="1" applyAlignment="1">
      <alignment horizontal="right"/>
    </xf>
    <xf numFmtId="4" fontId="1" fillId="2" borderId="6" xfId="0" applyNumberFormat="1" applyFont="1" applyFill="1" applyBorder="1"/>
    <xf numFmtId="4" fontId="1" fillId="2" borderId="6" xfId="0" quotePrefix="1" applyNumberFormat="1" applyFont="1" applyFill="1" applyBorder="1" applyAlignment="1">
      <alignment horizontal="right"/>
    </xf>
    <xf numFmtId="0" fontId="1" fillId="2" borderId="6" xfId="0" applyFont="1" applyFill="1" applyBorder="1"/>
    <xf numFmtId="0" fontId="1" fillId="2" borderId="1" xfId="0" applyFont="1" applyFill="1" applyBorder="1"/>
    <xf numFmtId="0" fontId="1" fillId="2" borderId="7" xfId="0" applyFont="1" applyFill="1" applyBorder="1"/>
    <xf numFmtId="4" fontId="1" fillId="2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O14"/>
    </sheetView>
  </sheetViews>
  <sheetFormatPr baseColWidth="10" defaultRowHeight="15" x14ac:dyDescent="0.25"/>
  <cols>
    <col min="3" max="3" width="12.7109375" bestFit="1" customWidth="1"/>
    <col min="10" max="10" width="12.7109375" bestFit="1" customWidth="1"/>
  </cols>
  <sheetData>
    <row r="1" spans="1:1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3"/>
    </row>
    <row r="4" spans="1:15" x14ac:dyDescent="0.25">
      <c r="A4" s="1"/>
      <c r="B4" s="6" t="s">
        <v>1</v>
      </c>
      <c r="C4" s="7" t="s">
        <v>2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7">
        <v>2016</v>
      </c>
      <c r="L4" s="8">
        <v>2017</v>
      </c>
      <c r="M4" s="8">
        <v>2018</v>
      </c>
      <c r="N4" s="7">
        <v>2019</v>
      </c>
      <c r="O4" s="7">
        <v>2020</v>
      </c>
    </row>
    <row r="5" spans="1:15" x14ac:dyDescent="0.25">
      <c r="A5" s="1"/>
      <c r="B5" s="9"/>
      <c r="C5" s="10"/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5">
      <c r="A6" s="1"/>
      <c r="B6" s="9" t="s">
        <v>3</v>
      </c>
      <c r="C6" s="12">
        <f>SUM(D6:O6)</f>
        <v>25078794.639999997</v>
      </c>
      <c r="D6" s="12">
        <f t="shared" ref="D6:F6" si="0">SUM(D8:D14)</f>
        <v>134603.60999999999</v>
      </c>
      <c r="E6" s="12">
        <f t="shared" si="0"/>
        <v>34478.589999999997</v>
      </c>
      <c r="F6" s="12">
        <f t="shared" si="0"/>
        <v>399840</v>
      </c>
      <c r="G6" s="13">
        <f>SUM(G8:G14)</f>
        <v>465468.95999999996</v>
      </c>
      <c r="H6" s="13">
        <f t="shared" ref="H6:I6" si="1">SUM(H8:H14)</f>
        <v>1507209.3499999999</v>
      </c>
      <c r="I6" s="13">
        <f t="shared" si="1"/>
        <v>2345515.48</v>
      </c>
      <c r="J6" s="13">
        <f>SUM(J8:J14)</f>
        <v>13647708.629999999</v>
      </c>
      <c r="K6" s="13">
        <f>SUM(K8:K14)</f>
        <v>854573.56</v>
      </c>
      <c r="L6" s="13">
        <f>SUM(L8:L13)</f>
        <v>1152664.26</v>
      </c>
      <c r="M6" s="13">
        <f>SUM(M8:M13)</f>
        <v>1632930.8600000003</v>
      </c>
      <c r="N6" s="13">
        <f>SUM(N8:N13)</f>
        <v>902803.89999999979</v>
      </c>
      <c r="O6" s="13">
        <f>SUM(O8:O13)</f>
        <v>2000997.4400000002</v>
      </c>
    </row>
    <row r="7" spans="1:15" x14ac:dyDescent="0.25">
      <c r="A7" s="1"/>
      <c r="B7" s="9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"/>
      <c r="B8" s="14" t="s">
        <v>4</v>
      </c>
      <c r="C8" s="12">
        <f>SUM(D8:O8)</f>
        <v>1257059.6300000001</v>
      </c>
      <c r="D8" s="15">
        <v>40040.68</v>
      </c>
      <c r="E8" s="16" t="s">
        <v>5</v>
      </c>
      <c r="F8" s="16" t="s">
        <v>5</v>
      </c>
      <c r="G8" s="16" t="s">
        <v>5</v>
      </c>
      <c r="H8" s="17">
        <v>916133.72</v>
      </c>
      <c r="I8" s="18" t="s">
        <v>5</v>
      </c>
      <c r="J8" s="16" t="s">
        <v>5</v>
      </c>
      <c r="K8" s="19"/>
      <c r="L8" s="17">
        <v>190314.88</v>
      </c>
      <c r="M8" s="17">
        <v>3517.0299999999997</v>
      </c>
      <c r="N8" s="18" t="s">
        <v>5</v>
      </c>
      <c r="O8" s="18">
        <v>107053.32</v>
      </c>
    </row>
    <row r="9" spans="1:15" x14ac:dyDescent="0.25">
      <c r="A9" s="1"/>
      <c r="B9" s="14" t="s">
        <v>6</v>
      </c>
      <c r="C9" s="12">
        <f t="shared" ref="C9:C12" si="2">SUM(D9:O9)</f>
        <v>4606833.1500000004</v>
      </c>
      <c r="D9" s="17">
        <v>94562.93</v>
      </c>
      <c r="E9" s="15">
        <v>34478.589999999997</v>
      </c>
      <c r="F9" s="15">
        <v>399840</v>
      </c>
      <c r="G9" s="17">
        <v>419253.27999999997</v>
      </c>
      <c r="H9" s="17">
        <v>271579.49</v>
      </c>
      <c r="I9" s="17">
        <v>62542.57</v>
      </c>
      <c r="J9" s="17">
        <v>605463.15999999992</v>
      </c>
      <c r="K9" s="17">
        <v>430125.68</v>
      </c>
      <c r="L9" s="17">
        <v>69452.27</v>
      </c>
      <c r="M9" s="17">
        <v>1186313.1000000003</v>
      </c>
      <c r="N9" s="17">
        <v>677731.13999999978</v>
      </c>
      <c r="O9" s="17">
        <v>355490.94</v>
      </c>
    </row>
    <row r="10" spans="1:15" x14ac:dyDescent="0.25">
      <c r="A10" s="1"/>
      <c r="B10" s="14" t="s">
        <v>7</v>
      </c>
      <c r="C10" s="12">
        <f>SUM(D10:O10)</f>
        <v>13369652.489999998</v>
      </c>
      <c r="D10" s="16" t="s">
        <v>5</v>
      </c>
      <c r="E10" s="16" t="s">
        <v>5</v>
      </c>
      <c r="F10" s="16" t="s">
        <v>5</v>
      </c>
      <c r="G10" s="17">
        <v>5652.08</v>
      </c>
      <c r="H10" s="17">
        <v>314323.7</v>
      </c>
      <c r="I10" s="17">
        <v>828524.90999999992</v>
      </c>
      <c r="J10" s="17">
        <v>10718424.359999999</v>
      </c>
      <c r="K10" s="17">
        <v>31736.25</v>
      </c>
      <c r="L10" s="17">
        <v>69575.83</v>
      </c>
      <c r="M10" s="18" t="s">
        <v>5</v>
      </c>
      <c r="N10" s="18" t="s">
        <v>5</v>
      </c>
      <c r="O10" s="18">
        <v>1401415.36</v>
      </c>
    </row>
    <row r="11" spans="1:15" x14ac:dyDescent="0.25">
      <c r="A11" s="1"/>
      <c r="B11" s="14" t="s">
        <v>8</v>
      </c>
      <c r="C11" s="12">
        <f t="shared" si="2"/>
        <v>1819886.68</v>
      </c>
      <c r="D11" s="16" t="s">
        <v>5</v>
      </c>
      <c r="E11" s="16" t="s">
        <v>5</v>
      </c>
      <c r="F11" s="16" t="s">
        <v>5</v>
      </c>
      <c r="G11" s="17">
        <v>40563.599999999999</v>
      </c>
      <c r="H11" s="17">
        <v>5172.4400000000005</v>
      </c>
      <c r="I11" s="17">
        <v>1454448</v>
      </c>
      <c r="J11" s="19"/>
      <c r="K11" s="19"/>
      <c r="L11" s="17">
        <v>175325.91</v>
      </c>
      <c r="M11" s="17">
        <v>129052.96999999999</v>
      </c>
      <c r="N11" s="17">
        <v>15323.759999999998</v>
      </c>
      <c r="O11" s="18" t="s">
        <v>5</v>
      </c>
    </row>
    <row r="12" spans="1:15" x14ac:dyDescent="0.25">
      <c r="A12" s="1"/>
      <c r="B12" s="14" t="s">
        <v>9</v>
      </c>
      <c r="C12" s="12">
        <f t="shared" si="2"/>
        <v>97695.72</v>
      </c>
      <c r="D12" s="16"/>
      <c r="E12" s="16"/>
      <c r="F12" s="16"/>
      <c r="G12" s="17"/>
      <c r="H12" s="17"/>
      <c r="I12" s="17"/>
      <c r="J12" s="19"/>
      <c r="K12" s="19"/>
      <c r="L12" s="17">
        <v>36309.35</v>
      </c>
      <c r="M12" s="17">
        <v>24867.81</v>
      </c>
      <c r="N12" s="17">
        <v>30439</v>
      </c>
      <c r="O12" s="17">
        <v>6079.5599999999995</v>
      </c>
    </row>
    <row r="13" spans="1:15" x14ac:dyDescent="0.25">
      <c r="A13" s="1"/>
      <c r="B13" s="14" t="s">
        <v>10</v>
      </c>
      <c r="C13" s="12">
        <f>SUM(D13:O13)</f>
        <v>3927666.97</v>
      </c>
      <c r="D13" s="16" t="s">
        <v>5</v>
      </c>
      <c r="E13" s="16" t="s">
        <v>5</v>
      </c>
      <c r="F13" s="16" t="s">
        <v>5</v>
      </c>
      <c r="G13" s="16" t="s">
        <v>5</v>
      </c>
      <c r="H13" s="19"/>
      <c r="I13" s="19"/>
      <c r="J13" s="17">
        <v>2323821.1100000003</v>
      </c>
      <c r="K13" s="17">
        <v>392711.63000000006</v>
      </c>
      <c r="L13" s="17">
        <v>611686.02</v>
      </c>
      <c r="M13" s="17">
        <v>289179.95</v>
      </c>
      <c r="N13" s="17">
        <v>179310</v>
      </c>
      <c r="O13" s="17">
        <v>130958.26</v>
      </c>
    </row>
    <row r="14" spans="1:15" x14ac:dyDescent="0.25">
      <c r="A14" s="1"/>
      <c r="B14" s="20"/>
      <c r="C14" s="21"/>
      <c r="D14" s="21"/>
      <c r="E14" s="21"/>
      <c r="F14" s="21"/>
      <c r="G14" s="22"/>
      <c r="H14" s="21"/>
      <c r="I14" s="21"/>
      <c r="J14" s="21"/>
      <c r="K14" s="21"/>
      <c r="L14" s="21"/>
      <c r="M14" s="21"/>
      <c r="N14" s="21"/>
      <c r="O14" s="21"/>
    </row>
  </sheetData>
  <mergeCells count="1">
    <mergeCell ref="B1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Barranco</dc:creator>
  <cp:lastModifiedBy>Ricardo Barranco</cp:lastModifiedBy>
  <dcterms:created xsi:type="dcterms:W3CDTF">2021-08-04T13:56:52Z</dcterms:created>
  <dcterms:modified xsi:type="dcterms:W3CDTF">2021-08-04T13:57:46Z</dcterms:modified>
</cp:coreProperties>
</file>